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artliste Klasse 30 Breeders F" sheetId="1" r:id="rId1"/>
  </sheets>
  <definedNames/>
  <calcPr fullCalcOnLoad="1"/>
</workbook>
</file>

<file path=xl/sharedStrings.xml><?xml version="1.0" encoding="utf-8"?>
<sst xmlns="http://schemas.openxmlformats.org/spreadsheetml/2006/main" count="342" uniqueCount="245">
  <si>
    <t>Seibold</t>
  </si>
  <si>
    <t>Babsi</t>
  </si>
  <si>
    <t>SI JAY SPRING ROLL</t>
  </si>
  <si>
    <t>Giovanni Pagani</t>
  </si>
  <si>
    <t>SJ ENTERPRISE</t>
  </si>
  <si>
    <t>CHIQUITA GIRL JUNIOR</t>
  </si>
  <si>
    <t>Rifeser</t>
  </si>
  <si>
    <t>Ewald</t>
  </si>
  <si>
    <t>WHIZKY COKE</t>
  </si>
  <si>
    <t>Jac Point QH</t>
  </si>
  <si>
    <t>TOPSAIL WHIZ</t>
  </si>
  <si>
    <t>MISS SUNNY JAC</t>
  </si>
  <si>
    <t>Rieser</t>
  </si>
  <si>
    <t>Christoph</t>
  </si>
  <si>
    <t>CEE ANNIE LEE</t>
  </si>
  <si>
    <t>Rieser Christoph</t>
  </si>
  <si>
    <t>CEE A NIFTY BEE</t>
  </si>
  <si>
    <t>ENTERPRISING</t>
  </si>
  <si>
    <t>Csermak</t>
  </si>
  <si>
    <t>Istvan</t>
  </si>
  <si>
    <t>DUNNIT LIKE A BADGER</t>
  </si>
  <si>
    <t>Mutz Corinna</t>
  </si>
  <si>
    <t>DUNNIT LIKE A COWBOY</t>
  </si>
  <si>
    <t>PEPITA CUFF LYNX</t>
  </si>
  <si>
    <t>Wolbert</t>
  </si>
  <si>
    <t>Christina</t>
  </si>
  <si>
    <t>HOLLYWOOD TINKY JAC</t>
  </si>
  <si>
    <t>Bernhard</t>
  </si>
  <si>
    <t>Gisela Neuberth</t>
  </si>
  <si>
    <t>INTERNATIONAL JAC</t>
  </si>
  <si>
    <t>THUNDERS TINKY FOX</t>
  </si>
  <si>
    <t>Altenhofer</t>
  </si>
  <si>
    <t>Britta</t>
  </si>
  <si>
    <t>FLASHY SPARKLE DOLL</t>
  </si>
  <si>
    <t>Profeti Giuliano</t>
  </si>
  <si>
    <t>ARC SPARKLE SURPRISE</t>
  </si>
  <si>
    <t>FLASHY JACS DOLL</t>
  </si>
  <si>
    <t>Lill</t>
  </si>
  <si>
    <t>Nina</t>
  </si>
  <si>
    <t>MY LITTLE LYNX</t>
  </si>
  <si>
    <t>Michl Karl</t>
  </si>
  <si>
    <t>SMARTIN OFF</t>
  </si>
  <si>
    <t>LITTLE SAN LYNX</t>
  </si>
  <si>
    <t>Ramme</t>
  </si>
  <si>
    <t>Agnes</t>
  </si>
  <si>
    <t>WHIZEN KING</t>
  </si>
  <si>
    <t>Erwin</t>
  </si>
  <si>
    <t>Ramme Erwin</t>
  </si>
  <si>
    <t>WHIZ A GOLD</t>
  </si>
  <si>
    <t>ALITTLE SUGAR PLEASE</t>
  </si>
  <si>
    <t>Fröschl</t>
  </si>
  <si>
    <t>Victor</t>
  </si>
  <si>
    <t>IMA REINGIRL</t>
  </si>
  <si>
    <t>Rainbow-Valley-Ranch</t>
  </si>
  <si>
    <t/>
  </si>
  <si>
    <t>Rainbow Valley Ranch</t>
  </si>
  <si>
    <t>IMA LITTLE PEPPER</t>
  </si>
  <si>
    <t>Hübner</t>
  </si>
  <si>
    <t>Frank</t>
  </si>
  <si>
    <t>HER BADGER STAR</t>
  </si>
  <si>
    <t>Deutler Karin</t>
  </si>
  <si>
    <t>HER TARIS STAR</t>
  </si>
  <si>
    <t>KING TUCKS BABE</t>
  </si>
  <si>
    <t>Fellner</t>
  </si>
  <si>
    <t>Christian</t>
  </si>
  <si>
    <t>HOLLYWOODS AQUILA</t>
  </si>
  <si>
    <t>Josef</t>
  </si>
  <si>
    <t>Josef Fellner</t>
  </si>
  <si>
    <t>TAP AND BOGIE</t>
  </si>
  <si>
    <t>LACY BRIGHT</t>
  </si>
  <si>
    <t>Sapority</t>
  </si>
  <si>
    <t>Tiziana</t>
  </si>
  <si>
    <t>NIKY SNAPPY BAR</t>
  </si>
  <si>
    <t>Marchesi Angelo</t>
  </si>
  <si>
    <t>SNAPPER CAL BAR</t>
  </si>
  <si>
    <t>MISS PLAYBOY BAR</t>
  </si>
  <si>
    <t>Penker</t>
  </si>
  <si>
    <t>SPARKLE MEGA BOY</t>
  </si>
  <si>
    <t>Bocci Firmino</t>
  </si>
  <si>
    <t>DUR COPY CAT</t>
  </si>
  <si>
    <t>Kuenstner-Mantl</t>
  </si>
  <si>
    <t>Tina</t>
  </si>
  <si>
    <t>ARC SABRINA SURPRISE</t>
  </si>
  <si>
    <t>Arcese Paola</t>
  </si>
  <si>
    <t>SENORITA HERCULES</t>
  </si>
  <si>
    <t>Simon</t>
  </si>
  <si>
    <t>Eberhard</t>
  </si>
  <si>
    <t>TOPSAIL TOM TUCKER</t>
  </si>
  <si>
    <t>Eberhard Simon</t>
  </si>
  <si>
    <t>TIVIOS TUCKER CHEX</t>
  </si>
  <si>
    <t>WHIZ A HOLLY</t>
  </si>
  <si>
    <t>Baier</t>
  </si>
  <si>
    <t>Sonja</t>
  </si>
  <si>
    <t>THE MATERIAL SWIRL</t>
  </si>
  <si>
    <t>Wilking-Mack Gudrun</t>
  </si>
  <si>
    <t>ELITE ELDORADO</t>
  </si>
  <si>
    <t>THE MATERIAL GIRL</t>
  </si>
  <si>
    <t>Mannes</t>
  </si>
  <si>
    <t>Martin</t>
  </si>
  <si>
    <t>WM DRY LITTLE LEO</t>
  </si>
  <si>
    <t>Pichler Lisa</t>
  </si>
  <si>
    <t>SOLO DRY</t>
  </si>
  <si>
    <t>PEPOS LIL BIT</t>
  </si>
  <si>
    <t>Rossner</t>
  </si>
  <si>
    <t>Jule</t>
  </si>
  <si>
    <t>JACKS GREAT CAROLINE</t>
  </si>
  <si>
    <t>Bibinger Heidi</t>
  </si>
  <si>
    <t>JACS LIL PINE JR</t>
  </si>
  <si>
    <t>KING AND STAR</t>
  </si>
  <si>
    <t>Pott</t>
  </si>
  <si>
    <t>Birgit</t>
  </si>
  <si>
    <t>QUASI POWER</t>
  </si>
  <si>
    <t>Orgeldinger Johannes</t>
  </si>
  <si>
    <t>FRITZ POWER</t>
  </si>
  <si>
    <t>PLAYBOYS SONATA</t>
  </si>
  <si>
    <t>Verhoest</t>
  </si>
  <si>
    <t>Carl</t>
  </si>
  <si>
    <t>SOFT WHIZPERS</t>
  </si>
  <si>
    <t>Karpinski Jeri + Walter</t>
  </si>
  <si>
    <t>MISS STEPPIN JAC</t>
  </si>
  <si>
    <t>Kraus</t>
  </si>
  <si>
    <t>Hildegard</t>
  </si>
  <si>
    <t>CUTTER JACS OPAL</t>
  </si>
  <si>
    <t>Schulz Helmut</t>
  </si>
  <si>
    <t>JAC O RIMA</t>
  </si>
  <si>
    <t>CUTTERS LIZZY KING</t>
  </si>
  <si>
    <t>Michel</t>
  </si>
  <si>
    <t>Francis</t>
  </si>
  <si>
    <t>SAVANNAH ENTERPRISE</t>
  </si>
  <si>
    <t>Michel Rose + Wolfgang</t>
  </si>
  <si>
    <t>JOKERS ENTERPRISE</t>
  </si>
  <si>
    <t>HEART BY BH</t>
  </si>
  <si>
    <t>Tullius</t>
  </si>
  <si>
    <t>Dietmar</t>
  </si>
  <si>
    <t>SUGAR DRY KICKER</t>
  </si>
  <si>
    <t>Albrecht Hans Günther</t>
  </si>
  <si>
    <t>C J KICKER</t>
  </si>
  <si>
    <t>ENCHANT JESSY</t>
  </si>
  <si>
    <t>Siering</t>
  </si>
  <si>
    <t>Julia</t>
  </si>
  <si>
    <t>TEENY CHOCLATE</t>
  </si>
  <si>
    <t>Barbara Siegfried</t>
  </si>
  <si>
    <t>JACS FANCY BENITO</t>
  </si>
  <si>
    <t>IMPS ZIMFANDELLA</t>
  </si>
  <si>
    <t>Peterka</t>
  </si>
  <si>
    <t>Monika</t>
  </si>
  <si>
    <t>LOTTI VOM LETTER BERG</t>
  </si>
  <si>
    <t>Konrad Hahn</t>
  </si>
  <si>
    <t>BIG STEPS SNOW BOY</t>
  </si>
  <si>
    <t>UNLEADED ONLY</t>
  </si>
  <si>
    <t>Beck</t>
  </si>
  <si>
    <t>FROSTYS CAL OLENA</t>
  </si>
  <si>
    <t>Diana</t>
  </si>
  <si>
    <t>Peterka Rolf</t>
  </si>
  <si>
    <t>FROSTYS CHIC OLENA</t>
  </si>
  <si>
    <t>SENS ME JEWELLS</t>
  </si>
  <si>
    <t>Friesenbiller</t>
  </si>
  <si>
    <t>Sandra</t>
  </si>
  <si>
    <t>ARC SPIRITOSA SUPRIZ</t>
  </si>
  <si>
    <t>SURPRISE ENTERPRISE</t>
  </si>
  <si>
    <t>ARC RED SPIRIT</t>
  </si>
  <si>
    <t>Winter</t>
  </si>
  <si>
    <t>Heike</t>
  </si>
  <si>
    <t>TOP DECKS FLASH</t>
  </si>
  <si>
    <t>Nikolaus</t>
  </si>
  <si>
    <t>Brunner Claudia</t>
  </si>
  <si>
    <t>BOGGIES FLASHBACK</t>
  </si>
  <si>
    <t>TOP DECKS MAIDEN</t>
  </si>
  <si>
    <t>SMARTIN SPIRIT</t>
  </si>
  <si>
    <t>ACOMA</t>
  </si>
  <si>
    <t>Andres</t>
  </si>
  <si>
    <t>Hans-Ulrich</t>
  </si>
  <si>
    <t>OUT OF REMEDY</t>
  </si>
  <si>
    <t>Andres Angela + Hans Ulrich</t>
  </si>
  <si>
    <t>LITTLE REMEDY CHEXS</t>
  </si>
  <si>
    <t>LENA DEL RANCHO</t>
  </si>
  <si>
    <t>Cetinkaya</t>
  </si>
  <si>
    <t>Cumhur</t>
  </si>
  <si>
    <t>SIRI SOPHIES WORLD</t>
  </si>
  <si>
    <t>Schultheiss AG</t>
  </si>
  <si>
    <t>SIRI WHIZEN JAC</t>
  </si>
  <si>
    <t>TOPSAIL SOPHIE</t>
  </si>
  <si>
    <t>Warg</t>
  </si>
  <si>
    <t>Angelika</t>
  </si>
  <si>
    <t>SAN DUNITA</t>
  </si>
  <si>
    <t>Warg Edeltraud</t>
  </si>
  <si>
    <t>GLORY DUN IT</t>
  </si>
  <si>
    <t>ILLUSION SAN SILVER</t>
  </si>
  <si>
    <t>Gräber</t>
  </si>
  <si>
    <t>Matthias</t>
  </si>
  <si>
    <t>AWESOME TOPSAIL SOKS</t>
  </si>
  <si>
    <t>Kaiser Julia</t>
  </si>
  <si>
    <t>COL AWESOME SOCKS</t>
  </si>
  <si>
    <t>SPLENDOR JACKET</t>
  </si>
  <si>
    <t>Wagner</t>
  </si>
  <si>
    <t>Birgitt</t>
  </si>
  <si>
    <t>SANPEPPELS REDNECK</t>
  </si>
  <si>
    <t>Wagner Adi</t>
  </si>
  <si>
    <t>CL SESQUI SAN</t>
  </si>
  <si>
    <t>KERRY STREET KID</t>
  </si>
  <si>
    <t>Rothenberger</t>
  </si>
  <si>
    <t>Yvonne</t>
  </si>
  <si>
    <t>DARK PEARLS KELOWNA</t>
  </si>
  <si>
    <t>Rothenbrger Y. + W.</t>
  </si>
  <si>
    <t>FOURTEEN KARAT JAC</t>
  </si>
  <si>
    <t>BELL OF APRIL</t>
  </si>
  <si>
    <t>Kalischinski</t>
  </si>
  <si>
    <t>Jürgen</t>
  </si>
  <si>
    <t>ARC CALGIRLS PLAYBOY</t>
  </si>
  <si>
    <t>Karin</t>
  </si>
  <si>
    <t>TIVIO MADERA</t>
  </si>
  <si>
    <t>Zeitler</t>
  </si>
  <si>
    <t>Petra</t>
  </si>
  <si>
    <t>RS MONITA DRY DOC</t>
  </si>
  <si>
    <t>Risso Claudio</t>
  </si>
  <si>
    <t>DRY DOC ALEJOS</t>
  </si>
  <si>
    <t>GENUINE MONITA</t>
  </si>
  <si>
    <t>Heiner</t>
  </si>
  <si>
    <t>MY MAJOR PEPPY</t>
  </si>
  <si>
    <t>Solger Petra</t>
  </si>
  <si>
    <t>MAJOR INCIDENT</t>
  </si>
  <si>
    <t>SIPA DIPA DOC</t>
  </si>
  <si>
    <t>PPQ COCO CHANEL</t>
  </si>
  <si>
    <t>Dr. Rüdiger Hartmann</t>
  </si>
  <si>
    <t>CATS COCO DANCER</t>
  </si>
  <si>
    <t>ELDERBERRY DIVIDEND</t>
  </si>
  <si>
    <t>JAC IT OUT</t>
  </si>
  <si>
    <t>MS TURBO JAC</t>
  </si>
  <si>
    <t>SMART HOT PLAYBOY</t>
  </si>
  <si>
    <t>Rainbow Valley</t>
  </si>
  <si>
    <t>THE LADYS HOT</t>
  </si>
  <si>
    <t>Klasse 30 Bit Non Pro</t>
  </si>
  <si>
    <t>Start Nr</t>
  </si>
  <si>
    <t>Name</t>
  </si>
  <si>
    <t>Vorname</t>
  </si>
  <si>
    <t>Pferd</t>
  </si>
  <si>
    <t>Besitzer Name</t>
  </si>
  <si>
    <t>Besitzer Vormane</t>
  </si>
  <si>
    <t>Züchter</t>
  </si>
  <si>
    <t>Sire</t>
  </si>
  <si>
    <t>Dam</t>
  </si>
  <si>
    <t>2 Go</t>
  </si>
  <si>
    <t>1 Go</t>
  </si>
  <si>
    <t>Gesamt</t>
  </si>
  <si>
    <t>by wittelsbuerger.com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</si>
</sst>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workbookViewId="0" topLeftCell="A7">
      <selection activeCell="C48" sqref="C48"/>
    </sheetView>
  </sheetViews>
  <sheetFormatPr defaultColWidth="11.421875" defaultRowHeight="12.75"/>
  <cols>
    <col min="1" max="1" width="4.00390625" style="0" customWidth="1"/>
    <col min="2" max="2" width="7.8515625" style="0" customWidth="1"/>
    <col min="3" max="3" width="15.7109375" style="0" customWidth="1"/>
    <col min="5" max="5" width="25.00390625" style="0" customWidth="1"/>
    <col min="6" max="6" width="19.8515625" style="0" customWidth="1"/>
    <col min="7" max="7" width="17.28125" style="0" customWidth="1"/>
    <col min="8" max="8" width="25.8515625" style="0" customWidth="1"/>
    <col min="9" max="9" width="25.140625" style="0" customWidth="1"/>
    <col min="10" max="10" width="23.57421875" style="0" customWidth="1"/>
    <col min="11" max="12" width="8.28125" style="0" customWidth="1"/>
  </cols>
  <sheetData>
    <row r="1" s="1" customFormat="1" ht="12.75">
      <c r="A1" s="1" t="s">
        <v>231</v>
      </c>
    </row>
    <row r="2" s="1" customFormat="1" ht="12.75"/>
    <row r="3" spans="2:13" s="1" customFormat="1" ht="12.75">
      <c r="B3" s="1" t="s">
        <v>232</v>
      </c>
      <c r="C3" s="1" t="s">
        <v>233</v>
      </c>
      <c r="D3" s="1" t="s">
        <v>234</v>
      </c>
      <c r="E3" s="1" t="s">
        <v>235</v>
      </c>
      <c r="F3" s="1" t="s">
        <v>236</v>
      </c>
      <c r="G3" s="1" t="s">
        <v>237</v>
      </c>
      <c r="H3" s="1" t="s">
        <v>238</v>
      </c>
      <c r="I3" s="1" t="s">
        <v>239</v>
      </c>
      <c r="J3" s="1" t="s">
        <v>240</v>
      </c>
      <c r="K3" s="1" t="s">
        <v>242</v>
      </c>
      <c r="L3" s="1" t="s">
        <v>241</v>
      </c>
      <c r="M3" s="1" t="s">
        <v>243</v>
      </c>
    </row>
    <row r="4" spans="1:13" ht="12.75">
      <c r="A4">
        <v>1</v>
      </c>
      <c r="B4">
        <v>39</v>
      </c>
      <c r="C4" t="s">
        <v>156</v>
      </c>
      <c r="D4" t="s">
        <v>157</v>
      </c>
      <c r="E4" t="s">
        <v>158</v>
      </c>
      <c r="F4" t="s">
        <v>156</v>
      </c>
      <c r="G4" t="s">
        <v>157</v>
      </c>
      <c r="H4" t="s">
        <v>83</v>
      </c>
      <c r="I4" t="s">
        <v>159</v>
      </c>
      <c r="J4" t="s">
        <v>160</v>
      </c>
      <c r="K4">
        <v>210</v>
      </c>
      <c r="L4">
        <v>207</v>
      </c>
      <c r="M4">
        <f aca="true" t="shared" si="0" ref="M4:M44">SUM(K4:L4)</f>
        <v>417</v>
      </c>
    </row>
    <row r="5" spans="1:13" ht="12.75">
      <c r="A5">
        <v>2</v>
      </c>
      <c r="B5">
        <v>4</v>
      </c>
      <c r="C5" t="s">
        <v>188</v>
      </c>
      <c r="D5" t="s">
        <v>189</v>
      </c>
      <c r="E5" t="s">
        <v>190</v>
      </c>
      <c r="F5" t="s">
        <v>188</v>
      </c>
      <c r="G5" t="s">
        <v>189</v>
      </c>
      <c r="H5" t="s">
        <v>191</v>
      </c>
      <c r="I5" t="s">
        <v>192</v>
      </c>
      <c r="J5" t="s">
        <v>193</v>
      </c>
      <c r="K5">
        <v>210</v>
      </c>
      <c r="L5">
        <v>207</v>
      </c>
      <c r="M5">
        <f t="shared" si="0"/>
        <v>417</v>
      </c>
    </row>
    <row r="6" spans="1:13" ht="12.75">
      <c r="A6">
        <v>3</v>
      </c>
      <c r="B6">
        <v>138</v>
      </c>
      <c r="C6" t="s">
        <v>80</v>
      </c>
      <c r="D6" t="s">
        <v>81</v>
      </c>
      <c r="E6" t="s">
        <v>82</v>
      </c>
      <c r="F6" t="s">
        <v>80</v>
      </c>
      <c r="G6" t="s">
        <v>81</v>
      </c>
      <c r="H6" t="s">
        <v>83</v>
      </c>
      <c r="I6" t="s">
        <v>74</v>
      </c>
      <c r="J6" t="s">
        <v>84</v>
      </c>
      <c r="K6">
        <v>207</v>
      </c>
      <c r="L6">
        <v>209.5</v>
      </c>
      <c r="M6">
        <f t="shared" si="0"/>
        <v>416.5</v>
      </c>
    </row>
    <row r="7" spans="1:13" ht="12.75">
      <c r="A7">
        <v>4</v>
      </c>
      <c r="B7">
        <v>20</v>
      </c>
      <c r="C7" t="s">
        <v>182</v>
      </c>
      <c r="D7" t="s">
        <v>183</v>
      </c>
      <c r="E7" t="s">
        <v>184</v>
      </c>
      <c r="F7" t="s">
        <v>182</v>
      </c>
      <c r="G7" t="s">
        <v>183</v>
      </c>
      <c r="H7" t="s">
        <v>185</v>
      </c>
      <c r="I7" t="s">
        <v>186</v>
      </c>
      <c r="J7" t="s">
        <v>187</v>
      </c>
      <c r="K7">
        <v>207.5</v>
      </c>
      <c r="L7">
        <v>207</v>
      </c>
      <c r="M7">
        <f t="shared" si="0"/>
        <v>414.5</v>
      </c>
    </row>
    <row r="8" spans="1:13" ht="12.75">
      <c r="A8">
        <v>5</v>
      </c>
      <c r="B8">
        <v>199</v>
      </c>
      <c r="C8" t="s">
        <v>63</v>
      </c>
      <c r="D8" t="s">
        <v>64</v>
      </c>
      <c r="E8" t="s">
        <v>65</v>
      </c>
      <c r="F8" t="s">
        <v>63</v>
      </c>
      <c r="G8" t="s">
        <v>66</v>
      </c>
      <c r="H8" t="s">
        <v>67</v>
      </c>
      <c r="I8" t="s">
        <v>68</v>
      </c>
      <c r="J8" t="s">
        <v>69</v>
      </c>
      <c r="K8">
        <v>211</v>
      </c>
      <c r="L8">
        <v>203</v>
      </c>
      <c r="M8">
        <f>SUM(K8:L8)</f>
        <v>414</v>
      </c>
    </row>
    <row r="9" spans="1:13" ht="12.75">
      <c r="A9">
        <v>6</v>
      </c>
      <c r="B9">
        <v>314</v>
      </c>
      <c r="C9" t="s">
        <v>43</v>
      </c>
      <c r="D9" t="s">
        <v>44</v>
      </c>
      <c r="E9" t="s">
        <v>45</v>
      </c>
      <c r="F9" t="s">
        <v>43</v>
      </c>
      <c r="G9" t="s">
        <v>46</v>
      </c>
      <c r="H9" t="s">
        <v>47</v>
      </c>
      <c r="I9" t="s">
        <v>48</v>
      </c>
      <c r="J9" t="s">
        <v>49</v>
      </c>
      <c r="K9">
        <v>208.5</v>
      </c>
      <c r="L9">
        <v>205.5</v>
      </c>
      <c r="M9">
        <f t="shared" si="0"/>
        <v>414</v>
      </c>
    </row>
    <row r="10" spans="1:13" ht="12.75">
      <c r="A10">
        <v>7</v>
      </c>
      <c r="B10">
        <v>126</v>
      </c>
      <c r="C10" t="s">
        <v>97</v>
      </c>
      <c r="D10" t="s">
        <v>98</v>
      </c>
      <c r="E10" t="s">
        <v>99</v>
      </c>
      <c r="F10" t="s">
        <v>97</v>
      </c>
      <c r="G10" t="s">
        <v>98</v>
      </c>
      <c r="H10" t="s">
        <v>100</v>
      </c>
      <c r="I10" t="s">
        <v>101</v>
      </c>
      <c r="J10" t="s">
        <v>102</v>
      </c>
      <c r="K10">
        <v>208.5</v>
      </c>
      <c r="L10">
        <v>205.5</v>
      </c>
      <c r="M10">
        <f t="shared" si="0"/>
        <v>414</v>
      </c>
    </row>
    <row r="11" spans="1:13" ht="12.75">
      <c r="A11">
        <v>8</v>
      </c>
      <c r="B11">
        <v>258</v>
      </c>
      <c r="C11" t="s">
        <v>6</v>
      </c>
      <c r="D11" t="s">
        <v>7</v>
      </c>
      <c r="E11" t="s">
        <v>8</v>
      </c>
      <c r="F11" t="s">
        <v>6</v>
      </c>
      <c r="G11" t="s">
        <v>7</v>
      </c>
      <c r="H11" t="s">
        <v>9</v>
      </c>
      <c r="I11" t="s">
        <v>10</v>
      </c>
      <c r="J11" t="s">
        <v>11</v>
      </c>
      <c r="K11">
        <v>208</v>
      </c>
      <c r="L11">
        <v>203.5</v>
      </c>
      <c r="M11">
        <f t="shared" si="0"/>
        <v>411.5</v>
      </c>
    </row>
    <row r="12" spans="1:13" ht="12.75">
      <c r="A12">
        <v>9</v>
      </c>
      <c r="B12">
        <v>172</v>
      </c>
      <c r="C12" t="s">
        <v>70</v>
      </c>
      <c r="D12" t="s">
        <v>71</v>
      </c>
      <c r="E12" t="s">
        <v>72</v>
      </c>
      <c r="F12" t="s">
        <v>70</v>
      </c>
      <c r="G12" t="s">
        <v>71</v>
      </c>
      <c r="H12" t="s">
        <v>73</v>
      </c>
      <c r="I12" t="s">
        <v>74</v>
      </c>
      <c r="J12" t="s">
        <v>75</v>
      </c>
      <c r="K12">
        <v>205.5</v>
      </c>
      <c r="L12">
        <v>205.5</v>
      </c>
      <c r="M12">
        <f t="shared" si="0"/>
        <v>411</v>
      </c>
    </row>
    <row r="13" spans="1:13" ht="12.75">
      <c r="A13">
        <v>10</v>
      </c>
      <c r="B13">
        <v>281</v>
      </c>
      <c r="C13" t="s">
        <v>0</v>
      </c>
      <c r="D13" t="s">
        <v>1</v>
      </c>
      <c r="E13" t="s">
        <v>222</v>
      </c>
      <c r="F13" t="s">
        <v>0</v>
      </c>
      <c r="G13" t="s">
        <v>1</v>
      </c>
      <c r="H13" t="s">
        <v>223</v>
      </c>
      <c r="I13" t="s">
        <v>224</v>
      </c>
      <c r="J13" t="s">
        <v>225</v>
      </c>
      <c r="K13">
        <v>203.5</v>
      </c>
      <c r="L13">
        <v>207.5</v>
      </c>
      <c r="M13">
        <f t="shared" si="0"/>
        <v>411</v>
      </c>
    </row>
    <row r="14" spans="1:13" ht="12.75">
      <c r="A14">
        <v>11</v>
      </c>
      <c r="B14">
        <v>2</v>
      </c>
      <c r="C14" t="s">
        <v>18</v>
      </c>
      <c r="D14" t="s">
        <v>19</v>
      </c>
      <c r="E14" t="s">
        <v>20</v>
      </c>
      <c r="F14" t="s">
        <v>18</v>
      </c>
      <c r="G14" t="s">
        <v>19</v>
      </c>
      <c r="H14" t="s">
        <v>21</v>
      </c>
      <c r="I14" t="s">
        <v>22</v>
      </c>
      <c r="J14" t="s">
        <v>23</v>
      </c>
      <c r="K14">
        <v>205</v>
      </c>
      <c r="L14">
        <v>205.5</v>
      </c>
      <c r="M14">
        <f t="shared" si="0"/>
        <v>410.5</v>
      </c>
    </row>
    <row r="15" spans="1:13" ht="12.75">
      <c r="A15">
        <v>12</v>
      </c>
      <c r="B15">
        <v>263</v>
      </c>
      <c r="C15" t="s">
        <v>12</v>
      </c>
      <c r="D15" t="s">
        <v>13</v>
      </c>
      <c r="E15" t="s">
        <v>14</v>
      </c>
      <c r="F15" t="s">
        <v>12</v>
      </c>
      <c r="G15" t="s">
        <v>13</v>
      </c>
      <c r="H15" t="s">
        <v>15</v>
      </c>
      <c r="I15" t="s">
        <v>16</v>
      </c>
      <c r="J15" t="s">
        <v>17</v>
      </c>
      <c r="K15">
        <v>205</v>
      </c>
      <c r="L15">
        <v>203.5</v>
      </c>
      <c r="M15">
        <f t="shared" si="0"/>
        <v>408.5</v>
      </c>
    </row>
    <row r="16" spans="1:13" ht="12.75">
      <c r="A16">
        <v>13</v>
      </c>
      <c r="B16">
        <v>33</v>
      </c>
      <c r="C16" t="s">
        <v>170</v>
      </c>
      <c r="D16" t="s">
        <v>171</v>
      </c>
      <c r="E16" t="s">
        <v>172</v>
      </c>
      <c r="F16" t="s">
        <v>170</v>
      </c>
      <c r="G16" t="s">
        <v>171</v>
      </c>
      <c r="H16" t="s">
        <v>173</v>
      </c>
      <c r="I16" t="s">
        <v>174</v>
      </c>
      <c r="J16" t="s">
        <v>175</v>
      </c>
      <c r="K16">
        <v>203.5</v>
      </c>
      <c r="L16">
        <v>204</v>
      </c>
      <c r="M16">
        <f t="shared" si="0"/>
        <v>407.5</v>
      </c>
    </row>
    <row r="17" spans="1:13" ht="12.75">
      <c r="A17">
        <v>14</v>
      </c>
      <c r="B17">
        <v>143</v>
      </c>
      <c r="C17" t="s">
        <v>76</v>
      </c>
      <c r="D17" t="s">
        <v>66</v>
      </c>
      <c r="E17" t="s">
        <v>77</v>
      </c>
      <c r="F17" t="s">
        <v>76</v>
      </c>
      <c r="G17" t="s">
        <v>66</v>
      </c>
      <c r="H17" t="s">
        <v>78</v>
      </c>
      <c r="I17" t="s">
        <v>35</v>
      </c>
      <c r="J17" t="s">
        <v>79</v>
      </c>
      <c r="K17">
        <v>204</v>
      </c>
      <c r="L17">
        <v>203</v>
      </c>
      <c r="M17">
        <f t="shared" si="0"/>
        <v>407</v>
      </c>
    </row>
    <row r="18" spans="1:13" ht="12.75">
      <c r="A18">
        <v>15</v>
      </c>
      <c r="B18">
        <v>349</v>
      </c>
      <c r="C18" t="s">
        <v>206</v>
      </c>
      <c r="D18" t="s">
        <v>207</v>
      </c>
      <c r="E18" t="s">
        <v>208</v>
      </c>
      <c r="F18" t="s">
        <v>206</v>
      </c>
      <c r="G18" t="s">
        <v>209</v>
      </c>
      <c r="H18" t="s">
        <v>83</v>
      </c>
      <c r="I18" t="s">
        <v>74</v>
      </c>
      <c r="J18" t="s">
        <v>210</v>
      </c>
      <c r="K18">
        <v>200</v>
      </c>
      <c r="L18">
        <v>206</v>
      </c>
      <c r="M18">
        <f t="shared" si="0"/>
        <v>406</v>
      </c>
    </row>
    <row r="19" spans="1:13" ht="12.75">
      <c r="A19">
        <v>16</v>
      </c>
      <c r="B19">
        <v>257</v>
      </c>
      <c r="C19" t="s">
        <v>6</v>
      </c>
      <c r="D19" t="s">
        <v>7</v>
      </c>
      <c r="E19" t="s">
        <v>226</v>
      </c>
      <c r="F19" t="s">
        <v>6</v>
      </c>
      <c r="G19" t="s">
        <v>212</v>
      </c>
      <c r="H19" t="s">
        <v>9</v>
      </c>
      <c r="I19" t="s">
        <v>74</v>
      </c>
      <c r="J19" t="s">
        <v>227</v>
      </c>
      <c r="K19">
        <v>208</v>
      </c>
      <c r="L19">
        <v>197.5</v>
      </c>
      <c r="M19">
        <f t="shared" si="0"/>
        <v>405.5</v>
      </c>
    </row>
    <row r="20" spans="1:13" ht="12.75">
      <c r="A20">
        <v>17</v>
      </c>
      <c r="B20">
        <v>53</v>
      </c>
      <c r="C20" t="s">
        <v>138</v>
      </c>
      <c r="D20" t="s">
        <v>139</v>
      </c>
      <c r="E20" t="s">
        <v>140</v>
      </c>
      <c r="F20" t="s">
        <v>138</v>
      </c>
      <c r="G20" t="s">
        <v>139</v>
      </c>
      <c r="H20" t="s">
        <v>141</v>
      </c>
      <c r="I20" t="s">
        <v>142</v>
      </c>
      <c r="J20" t="s">
        <v>143</v>
      </c>
      <c r="K20">
        <v>204.5</v>
      </c>
      <c r="L20">
        <v>201</v>
      </c>
      <c r="M20">
        <f t="shared" si="0"/>
        <v>405.5</v>
      </c>
    </row>
    <row r="21" spans="1:13" ht="12.75">
      <c r="A21">
        <v>18</v>
      </c>
      <c r="B21">
        <v>94</v>
      </c>
      <c r="C21" t="s">
        <v>109</v>
      </c>
      <c r="D21" t="s">
        <v>110</v>
      </c>
      <c r="E21" t="s">
        <v>111</v>
      </c>
      <c r="F21" t="s">
        <v>109</v>
      </c>
      <c r="G21" t="s">
        <v>110</v>
      </c>
      <c r="H21" t="s">
        <v>112</v>
      </c>
      <c r="I21" t="s">
        <v>113</v>
      </c>
      <c r="J21" t="s">
        <v>114</v>
      </c>
      <c r="K21">
        <v>201.5</v>
      </c>
      <c r="L21">
        <v>201.5</v>
      </c>
      <c r="M21">
        <f t="shared" si="0"/>
        <v>403</v>
      </c>
    </row>
    <row r="22" spans="1:13" ht="12.75">
      <c r="A22">
        <v>19</v>
      </c>
      <c r="B22">
        <v>42</v>
      </c>
      <c r="C22" t="s">
        <v>150</v>
      </c>
      <c r="D22" t="s">
        <v>58</v>
      </c>
      <c r="E22" t="s">
        <v>151</v>
      </c>
      <c r="F22" t="s">
        <v>150</v>
      </c>
      <c r="G22" t="s">
        <v>152</v>
      </c>
      <c r="H22" t="s">
        <v>153</v>
      </c>
      <c r="I22" t="s">
        <v>154</v>
      </c>
      <c r="J22" t="s">
        <v>155</v>
      </c>
      <c r="K22">
        <v>204.5</v>
      </c>
      <c r="L22">
        <v>197.5</v>
      </c>
      <c r="M22">
        <f t="shared" si="0"/>
        <v>402</v>
      </c>
    </row>
    <row r="23" spans="1:13" ht="12.75">
      <c r="A23">
        <v>20</v>
      </c>
      <c r="B23">
        <v>127</v>
      </c>
      <c r="C23" t="s">
        <v>91</v>
      </c>
      <c r="D23" t="s">
        <v>92</v>
      </c>
      <c r="E23" t="s">
        <v>93</v>
      </c>
      <c r="F23" t="s">
        <v>91</v>
      </c>
      <c r="G23" t="s">
        <v>92</v>
      </c>
      <c r="H23" t="s">
        <v>94</v>
      </c>
      <c r="I23" t="s">
        <v>95</v>
      </c>
      <c r="J23" t="s">
        <v>96</v>
      </c>
      <c r="K23">
        <v>198</v>
      </c>
      <c r="L23">
        <v>203.5</v>
      </c>
      <c r="M23">
        <f t="shared" si="0"/>
        <v>401.5</v>
      </c>
    </row>
    <row r="24" spans="1:13" ht="12.75">
      <c r="A24">
        <v>21</v>
      </c>
      <c r="B24">
        <v>88</v>
      </c>
      <c r="C24" t="s">
        <v>115</v>
      </c>
      <c r="D24" t="s">
        <v>116</v>
      </c>
      <c r="E24" t="s">
        <v>117</v>
      </c>
      <c r="F24" t="s">
        <v>115</v>
      </c>
      <c r="G24" t="s">
        <v>116</v>
      </c>
      <c r="H24" t="s">
        <v>118</v>
      </c>
      <c r="I24" t="s">
        <v>10</v>
      </c>
      <c r="J24" t="s">
        <v>119</v>
      </c>
      <c r="K24">
        <v>208.5</v>
      </c>
      <c r="L24">
        <v>192.5</v>
      </c>
      <c r="M24">
        <f t="shared" si="0"/>
        <v>401</v>
      </c>
    </row>
    <row r="25" spans="1:13" ht="12.75">
      <c r="A25">
        <v>22</v>
      </c>
      <c r="B25">
        <v>355</v>
      </c>
      <c r="C25" t="s">
        <v>31</v>
      </c>
      <c r="D25" t="s">
        <v>32</v>
      </c>
      <c r="E25" t="s">
        <v>33</v>
      </c>
      <c r="F25" t="s">
        <v>31</v>
      </c>
      <c r="G25" t="s">
        <v>32</v>
      </c>
      <c r="H25" t="s">
        <v>34</v>
      </c>
      <c r="I25" t="s">
        <v>35</v>
      </c>
      <c r="J25" t="s">
        <v>36</v>
      </c>
      <c r="K25">
        <v>204.5</v>
      </c>
      <c r="L25">
        <v>196.5</v>
      </c>
      <c r="M25">
        <f t="shared" si="0"/>
        <v>401</v>
      </c>
    </row>
    <row r="26" spans="1:13" ht="12.75">
      <c r="A26">
        <v>23</v>
      </c>
      <c r="B26">
        <v>284</v>
      </c>
      <c r="C26" t="s">
        <v>0</v>
      </c>
      <c r="D26" t="s">
        <v>1</v>
      </c>
      <c r="E26" t="s">
        <v>2</v>
      </c>
      <c r="F26" t="s">
        <v>0</v>
      </c>
      <c r="G26" t="s">
        <v>1</v>
      </c>
      <c r="H26" t="s">
        <v>3</v>
      </c>
      <c r="I26" t="s">
        <v>4</v>
      </c>
      <c r="J26" t="s">
        <v>5</v>
      </c>
      <c r="K26">
        <v>192.5</v>
      </c>
      <c r="L26">
        <v>208.5</v>
      </c>
      <c r="M26">
        <f t="shared" si="0"/>
        <v>401</v>
      </c>
    </row>
    <row r="27" spans="1:13" ht="12.75">
      <c r="A27">
        <v>24</v>
      </c>
      <c r="B27">
        <v>354</v>
      </c>
      <c r="C27" t="s">
        <v>37</v>
      </c>
      <c r="D27" t="s">
        <v>38</v>
      </c>
      <c r="E27" t="s">
        <v>39</v>
      </c>
      <c r="F27" t="s">
        <v>37</v>
      </c>
      <c r="G27" t="s">
        <v>38</v>
      </c>
      <c r="H27" t="s">
        <v>40</v>
      </c>
      <c r="I27" t="s">
        <v>41</v>
      </c>
      <c r="J27" t="s">
        <v>42</v>
      </c>
      <c r="K27">
        <v>204.5</v>
      </c>
      <c r="L27">
        <v>196</v>
      </c>
      <c r="M27">
        <f t="shared" si="0"/>
        <v>400.5</v>
      </c>
    </row>
    <row r="28" spans="1:13" ht="12.75">
      <c r="A28">
        <v>25</v>
      </c>
      <c r="B28">
        <v>64</v>
      </c>
      <c r="C28" t="s">
        <v>132</v>
      </c>
      <c r="D28" t="s">
        <v>133</v>
      </c>
      <c r="E28" t="s">
        <v>134</v>
      </c>
      <c r="F28" t="s">
        <v>132</v>
      </c>
      <c r="G28" t="s">
        <v>133</v>
      </c>
      <c r="H28" t="s">
        <v>135</v>
      </c>
      <c r="I28" t="s">
        <v>136</v>
      </c>
      <c r="J28" t="s">
        <v>137</v>
      </c>
      <c r="K28">
        <v>192.5</v>
      </c>
      <c r="L28">
        <v>203</v>
      </c>
      <c r="M28">
        <f t="shared" si="0"/>
        <v>395.5</v>
      </c>
    </row>
    <row r="29" spans="1:13" ht="12.75">
      <c r="A29">
        <v>26</v>
      </c>
      <c r="B29">
        <v>264</v>
      </c>
      <c r="C29" t="s">
        <v>57</v>
      </c>
      <c r="D29" t="s">
        <v>58</v>
      </c>
      <c r="E29" t="s">
        <v>59</v>
      </c>
      <c r="F29" t="s">
        <v>57</v>
      </c>
      <c r="G29" t="s">
        <v>58</v>
      </c>
      <c r="H29" t="s">
        <v>60</v>
      </c>
      <c r="I29" t="s">
        <v>61</v>
      </c>
      <c r="J29" t="s">
        <v>62</v>
      </c>
      <c r="K29">
        <v>200.5</v>
      </c>
      <c r="L29">
        <v>194.5</v>
      </c>
      <c r="M29">
        <f t="shared" si="0"/>
        <v>395</v>
      </c>
    </row>
    <row r="30" spans="1:13" ht="12.75">
      <c r="A30">
        <v>27</v>
      </c>
      <c r="B30">
        <v>362</v>
      </c>
      <c r="C30" t="s">
        <v>200</v>
      </c>
      <c r="D30" t="s">
        <v>201</v>
      </c>
      <c r="E30" t="s">
        <v>202</v>
      </c>
      <c r="F30" t="s">
        <v>200</v>
      </c>
      <c r="G30" t="s">
        <v>201</v>
      </c>
      <c r="H30" t="s">
        <v>203</v>
      </c>
      <c r="I30" t="s">
        <v>204</v>
      </c>
      <c r="J30" t="s">
        <v>205</v>
      </c>
      <c r="K30">
        <v>196.5</v>
      </c>
      <c r="L30">
        <v>198</v>
      </c>
      <c r="M30">
        <f t="shared" si="0"/>
        <v>394.5</v>
      </c>
    </row>
    <row r="31" spans="1:13" ht="12.75">
      <c r="A31">
        <v>28</v>
      </c>
      <c r="B31">
        <v>15</v>
      </c>
      <c r="C31" t="s">
        <v>194</v>
      </c>
      <c r="D31" t="s">
        <v>195</v>
      </c>
      <c r="E31" t="s">
        <v>196</v>
      </c>
      <c r="F31" t="s">
        <v>194</v>
      </c>
      <c r="G31" t="s">
        <v>195</v>
      </c>
      <c r="H31" t="s">
        <v>197</v>
      </c>
      <c r="I31" t="s">
        <v>198</v>
      </c>
      <c r="J31" t="s">
        <v>199</v>
      </c>
      <c r="K31">
        <v>204.5</v>
      </c>
      <c r="L31">
        <v>189.5</v>
      </c>
      <c r="M31">
        <f t="shared" si="0"/>
        <v>394</v>
      </c>
    </row>
    <row r="32" spans="1:13" ht="12.75">
      <c r="A32">
        <v>29</v>
      </c>
      <c r="B32">
        <v>1</v>
      </c>
      <c r="C32" t="s">
        <v>18</v>
      </c>
      <c r="D32" t="s">
        <v>19</v>
      </c>
      <c r="E32" t="s">
        <v>228</v>
      </c>
      <c r="F32" t="s">
        <v>18</v>
      </c>
      <c r="G32" t="s">
        <v>19</v>
      </c>
      <c r="H32" t="s">
        <v>229</v>
      </c>
      <c r="I32" t="s">
        <v>41</v>
      </c>
      <c r="J32" t="s">
        <v>230</v>
      </c>
      <c r="K32">
        <v>192.5</v>
      </c>
      <c r="L32">
        <v>199.5</v>
      </c>
      <c r="M32">
        <f t="shared" si="0"/>
        <v>392</v>
      </c>
    </row>
    <row r="33" spans="1:13" ht="12.75">
      <c r="A33">
        <v>30</v>
      </c>
      <c r="B33">
        <v>242</v>
      </c>
      <c r="C33" t="s">
        <v>217</v>
      </c>
      <c r="D33" t="s">
        <v>209</v>
      </c>
      <c r="E33" t="s">
        <v>218</v>
      </c>
      <c r="F33" t="s">
        <v>217</v>
      </c>
      <c r="G33" t="s">
        <v>209</v>
      </c>
      <c r="H33" t="s">
        <v>219</v>
      </c>
      <c r="I33" t="s">
        <v>220</v>
      </c>
      <c r="J33" t="s">
        <v>221</v>
      </c>
      <c r="K33">
        <v>196.5</v>
      </c>
      <c r="L33">
        <v>195</v>
      </c>
      <c r="M33">
        <f t="shared" si="0"/>
        <v>391.5</v>
      </c>
    </row>
    <row r="34" spans="1:13" ht="12.75">
      <c r="A34">
        <v>31</v>
      </c>
      <c r="B34">
        <v>112</v>
      </c>
      <c r="C34" t="s">
        <v>103</v>
      </c>
      <c r="D34" t="s">
        <v>104</v>
      </c>
      <c r="E34" t="s">
        <v>105</v>
      </c>
      <c r="F34" t="s">
        <v>103</v>
      </c>
      <c r="G34" t="s">
        <v>104</v>
      </c>
      <c r="H34" t="s">
        <v>106</v>
      </c>
      <c r="I34" t="s">
        <v>107</v>
      </c>
      <c r="J34" t="s">
        <v>108</v>
      </c>
      <c r="K34">
        <v>198.5</v>
      </c>
      <c r="L34">
        <v>191</v>
      </c>
      <c r="M34">
        <f t="shared" si="0"/>
        <v>389.5</v>
      </c>
    </row>
    <row r="35" spans="1:13" ht="12.75">
      <c r="A35">
        <v>32</v>
      </c>
      <c r="B35">
        <v>74</v>
      </c>
      <c r="C35" t="s">
        <v>126</v>
      </c>
      <c r="D35" t="s">
        <v>127</v>
      </c>
      <c r="E35" t="s">
        <v>128</v>
      </c>
      <c r="F35" t="s">
        <v>126</v>
      </c>
      <c r="G35" t="s">
        <v>127</v>
      </c>
      <c r="H35" t="s">
        <v>129</v>
      </c>
      <c r="I35" t="s">
        <v>130</v>
      </c>
      <c r="J35" t="s">
        <v>131</v>
      </c>
      <c r="K35">
        <v>203.5</v>
      </c>
      <c r="L35">
        <v>185</v>
      </c>
      <c r="M35">
        <f t="shared" si="0"/>
        <v>388.5</v>
      </c>
    </row>
    <row r="36" spans="1:13" ht="12.75">
      <c r="A36">
        <v>33</v>
      </c>
      <c r="B36">
        <v>361</v>
      </c>
      <c r="C36" t="s">
        <v>24</v>
      </c>
      <c r="D36" t="s">
        <v>25</v>
      </c>
      <c r="E36" t="s">
        <v>26</v>
      </c>
      <c r="F36" t="s">
        <v>24</v>
      </c>
      <c r="G36" t="s">
        <v>27</v>
      </c>
      <c r="H36" t="s">
        <v>28</v>
      </c>
      <c r="I36" t="s">
        <v>29</v>
      </c>
      <c r="J36" t="s">
        <v>30</v>
      </c>
      <c r="K36">
        <v>204</v>
      </c>
      <c r="L36">
        <v>182</v>
      </c>
      <c r="M36">
        <f t="shared" si="0"/>
        <v>386</v>
      </c>
    </row>
    <row r="37" spans="1:13" ht="12.75">
      <c r="A37">
        <v>34</v>
      </c>
      <c r="B37">
        <v>50</v>
      </c>
      <c r="C37" t="s">
        <v>144</v>
      </c>
      <c r="D37" t="s">
        <v>145</v>
      </c>
      <c r="E37" t="s">
        <v>146</v>
      </c>
      <c r="F37" t="s">
        <v>144</v>
      </c>
      <c r="G37" t="s">
        <v>145</v>
      </c>
      <c r="H37" t="s">
        <v>147</v>
      </c>
      <c r="I37" t="s">
        <v>148</v>
      </c>
      <c r="J37" t="s">
        <v>149</v>
      </c>
      <c r="K37">
        <v>194.5</v>
      </c>
      <c r="L37">
        <v>181</v>
      </c>
      <c r="M37">
        <f t="shared" si="0"/>
        <v>375.5</v>
      </c>
    </row>
    <row r="38" spans="1:13" ht="12.75">
      <c r="A38">
        <v>35</v>
      </c>
      <c r="B38">
        <v>83</v>
      </c>
      <c r="C38" t="s">
        <v>120</v>
      </c>
      <c r="D38" t="s">
        <v>121</v>
      </c>
      <c r="E38" t="s">
        <v>122</v>
      </c>
      <c r="F38" t="s">
        <v>120</v>
      </c>
      <c r="G38" t="s">
        <v>121</v>
      </c>
      <c r="H38" t="s">
        <v>123</v>
      </c>
      <c r="I38" t="s">
        <v>124</v>
      </c>
      <c r="J38" t="s">
        <v>125</v>
      </c>
      <c r="K38">
        <v>204</v>
      </c>
      <c r="L38">
        <v>0</v>
      </c>
      <c r="M38">
        <f t="shared" si="0"/>
        <v>204</v>
      </c>
    </row>
    <row r="39" spans="1:13" ht="12.75">
      <c r="A39">
        <v>36</v>
      </c>
      <c r="B39">
        <v>40</v>
      </c>
      <c r="C39" t="s">
        <v>50</v>
      </c>
      <c r="D39" t="s">
        <v>51</v>
      </c>
      <c r="E39" t="s">
        <v>168</v>
      </c>
      <c r="F39" t="s">
        <v>53</v>
      </c>
      <c r="H39" t="s">
        <v>55</v>
      </c>
      <c r="I39" t="s">
        <v>41</v>
      </c>
      <c r="J39" t="s">
        <v>169</v>
      </c>
      <c r="K39">
        <v>199</v>
      </c>
      <c r="L39">
        <v>0</v>
      </c>
      <c r="M39">
        <f t="shared" si="0"/>
        <v>199</v>
      </c>
    </row>
    <row r="40" spans="1:13" ht="12.75">
      <c r="A40">
        <v>37</v>
      </c>
      <c r="B40">
        <v>37</v>
      </c>
      <c r="C40" t="s">
        <v>161</v>
      </c>
      <c r="D40" t="s">
        <v>162</v>
      </c>
      <c r="E40" t="s">
        <v>163</v>
      </c>
      <c r="F40" t="s">
        <v>161</v>
      </c>
      <c r="G40" t="s">
        <v>164</v>
      </c>
      <c r="H40" t="s">
        <v>165</v>
      </c>
      <c r="I40" t="s">
        <v>166</v>
      </c>
      <c r="J40" t="s">
        <v>167</v>
      </c>
      <c r="K40">
        <v>191</v>
      </c>
      <c r="L40">
        <v>0</v>
      </c>
      <c r="M40">
        <f t="shared" si="0"/>
        <v>191</v>
      </c>
    </row>
    <row r="41" spans="1:13" ht="12.75">
      <c r="A41">
        <v>38</v>
      </c>
      <c r="B41">
        <v>80</v>
      </c>
      <c r="C41" t="s">
        <v>50</v>
      </c>
      <c r="D41" t="s">
        <v>51</v>
      </c>
      <c r="E41" t="s">
        <v>52</v>
      </c>
      <c r="F41" t="s">
        <v>53</v>
      </c>
      <c r="H41" t="s">
        <v>55</v>
      </c>
      <c r="I41" t="s">
        <v>22</v>
      </c>
      <c r="J41" t="s">
        <v>56</v>
      </c>
      <c r="K41">
        <v>190</v>
      </c>
      <c r="L41">
        <v>0</v>
      </c>
      <c r="M41">
        <f t="shared" si="0"/>
        <v>190</v>
      </c>
    </row>
    <row r="42" spans="1:13" ht="12.75">
      <c r="A42">
        <v>39</v>
      </c>
      <c r="B42">
        <v>31</v>
      </c>
      <c r="C42" t="s">
        <v>176</v>
      </c>
      <c r="D42" t="s">
        <v>177</v>
      </c>
      <c r="E42" t="s">
        <v>178</v>
      </c>
      <c r="F42" t="s">
        <v>176</v>
      </c>
      <c r="G42" t="s">
        <v>177</v>
      </c>
      <c r="H42" t="s">
        <v>179</v>
      </c>
      <c r="I42" t="s">
        <v>180</v>
      </c>
      <c r="J42" t="s">
        <v>181</v>
      </c>
      <c r="K42">
        <v>188.5</v>
      </c>
      <c r="L42">
        <v>0</v>
      </c>
      <c r="M42">
        <f t="shared" si="0"/>
        <v>188.5</v>
      </c>
    </row>
    <row r="43" spans="1:13" ht="12.75">
      <c r="A43">
        <v>40</v>
      </c>
      <c r="B43">
        <v>136</v>
      </c>
      <c r="C43" t="s">
        <v>85</v>
      </c>
      <c r="D43" t="s">
        <v>86</v>
      </c>
      <c r="E43" t="s">
        <v>87</v>
      </c>
      <c r="F43" t="s">
        <v>85</v>
      </c>
      <c r="G43" t="s">
        <v>86</v>
      </c>
      <c r="H43" t="s">
        <v>88</v>
      </c>
      <c r="I43" t="s">
        <v>89</v>
      </c>
      <c r="J43" t="s">
        <v>90</v>
      </c>
      <c r="K43">
        <v>0</v>
      </c>
      <c r="L43">
        <v>0</v>
      </c>
      <c r="M43">
        <f t="shared" si="0"/>
        <v>0</v>
      </c>
    </row>
    <row r="44" spans="1:13" ht="12.75">
      <c r="A44">
        <v>41</v>
      </c>
      <c r="B44">
        <v>334</v>
      </c>
      <c r="C44" t="s">
        <v>211</v>
      </c>
      <c r="D44" t="s">
        <v>212</v>
      </c>
      <c r="E44" t="s">
        <v>213</v>
      </c>
      <c r="F44" t="s">
        <v>211</v>
      </c>
      <c r="G44" t="s">
        <v>212</v>
      </c>
      <c r="H44" t="s">
        <v>214</v>
      </c>
      <c r="I44" t="s">
        <v>215</v>
      </c>
      <c r="J44" t="s">
        <v>216</v>
      </c>
      <c r="K44">
        <v>0</v>
      </c>
      <c r="L44">
        <v>0</v>
      </c>
      <c r="M44">
        <f t="shared" si="0"/>
        <v>0</v>
      </c>
    </row>
    <row r="47" ht="12.75">
      <c r="C47" t="s">
        <v>244</v>
      </c>
    </row>
  </sheetData>
  <printOptions/>
  <pageMargins left="0.07" right="0.14" top="0.5" bottom="1" header="0.4921259845" footer="0.4921259845"/>
  <pageSetup fitToHeight="4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ekke</cp:lastModifiedBy>
  <cp:lastPrinted>2003-10-15T19:12:40Z</cp:lastPrinted>
  <dcterms:created xsi:type="dcterms:W3CDTF">2003-10-14T12:41:28Z</dcterms:created>
  <dcterms:modified xsi:type="dcterms:W3CDTF">2003-10-15T19:12:50Z</dcterms:modified>
  <cp:category/>
  <cp:version/>
  <cp:contentType/>
  <cp:contentStatus/>
</cp:coreProperties>
</file>